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<sst xmlns="http://schemas.openxmlformats.org/spreadsheetml/2006/main" count="37" uniqueCount="28">
  <si>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</si>
  <si>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</si>
  <si>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</si>
  <si>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</si>
  <si>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</si>
  <si>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</si>
  <si>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</si>
  <si>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</si>
  <si>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</si>
  <si>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</si>
  <si>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</si>
  <si>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</si>
  <si>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</si>
  <si>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</si>
  <si>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</si>
  <si>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</si>
  <si>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</si>
  <si>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</si>
  <si>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t>Jon F. Swift Inc.</t>
  </si>
  <si>
    <r>
      <t xml:space="preserve">SUMMARY OF FACILITIES CHANGE ORDERS PRESENTED FOR APPROVAL AND/OR RATIFICATION AT THE SEPTEMBER </t>
    </r>
    <r>
      <rPr>
        <sz val="8"/>
        <color indexed="10"/>
        <rFont val="Arial"/>
        <family val="2"/>
      </rPr>
      <t>5, 2006</t>
    </r>
    <r>
      <rPr>
        <sz val="8"/>
        <rFont val="Arial"/>
        <family val="2"/>
      </rPr>
      <t xml:space="preserve"> SCHOOL BOARD MEETING</t>
    </r>
  </si>
  <si>
    <t>Pine View Site Improvements</t>
  </si>
  <si>
    <t>Relocate sidewalk and footings at South parking area.</t>
  </si>
  <si>
    <t>SHS Bldg #14 Interior Renovation</t>
  </si>
  <si>
    <t>McIntyre, Ellwell &amp; Stammer GC, Inc.</t>
  </si>
  <si>
    <t>Add receptacles, boxes, raceways, switches and quad data outlets in 21 classrooms.</t>
  </si>
  <si>
    <t>Tuttle Repaint/Roof Drain Repair</t>
  </si>
  <si>
    <t>W.G. Mills Inc.</t>
  </si>
  <si>
    <t>Prep and paint both sides of all exterior hollow metal doors and frames.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</si>
</sst>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7" fontId="4" fillId="0" borderId="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A1">
      <selection activeCell="H7" sqref="H7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2"/>
      <c r="K3" s="1"/>
      <c r="L3" s="1"/>
    </row>
    <row r="4" spans="1:12" s="60" customFormat="1" ht="24.75" customHeight="1" thickTop="1">
      <c r="A4" s="73" t="s">
        <v>20</v>
      </c>
      <c r="B4" s="62" t="s">
        <v>18</v>
      </c>
      <c r="C4" s="38">
        <v>1</v>
      </c>
      <c r="D4" s="68">
        <v>207459.23</v>
      </c>
      <c r="E4" s="74" t="s">
        <v>16</v>
      </c>
      <c r="F4" s="67">
        <v>3464.17</v>
      </c>
      <c r="G4" s="68">
        <f>D4+F4</f>
        <v>210923.40000000002</v>
      </c>
      <c r="H4" s="44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3.25" customHeight="1">
      <c r="A5" s="73" t="s">
        <v>22</v>
      </c>
      <c r="B5" s="62" t="s">
        <v>23</v>
      </c>
      <c r="C5" s="38">
        <v>1</v>
      </c>
      <c r="D5" s="68">
        <v>769102</v>
      </c>
      <c r="E5" s="69" t="s">
        <v>16</v>
      </c>
      <c r="F5" s="67">
        <v>14806</v>
      </c>
      <c r="G5" s="68">
        <f>D5+F5</f>
        <v>783908</v>
      </c>
      <c r="H5" s="44" t="s">
        <v>24</v>
      </c>
      <c r="I5" s="30"/>
      <c r="J5" s="32"/>
    </row>
    <row r="6" spans="1:10" s="1" customFormat="1" ht="19.5" customHeight="1">
      <c r="A6" s="34" t="s">
        <v>25</v>
      </c>
      <c r="B6" s="37" t="s">
        <v>26</v>
      </c>
      <c r="C6" s="38">
        <v>2</v>
      </c>
      <c r="D6" s="67">
        <v>162812</v>
      </c>
      <c r="E6" s="63" t="s">
        <v>16</v>
      </c>
      <c r="F6" s="67">
        <v>4367</v>
      </c>
      <c r="G6" s="68">
        <f>D6+F6</f>
        <v>167179</v>
      </c>
      <c r="H6" s="44" t="s">
        <v>27</v>
      </c>
      <c r="I6" s="30"/>
      <c r="J6" s="32"/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15</v>
      </c>
      <c r="E15" t="s">
        <v>6</v>
      </c>
      <c r="F15" s="20">
        <f>SUM(F4:F14)</f>
        <v>22637.17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/>
      <c r="E16" s="8"/>
      <c r="F16" s="12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2006-08-10T18:41:41Z</dcterms:modified>
  <cp:category/>
  <cp:version/>
  <cp:contentType/>
  <cp:contentStatus/>
</cp:coreProperties>
</file>